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ul des surfaces de la maiso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<sst xmlns="http://schemas.openxmlformats.org/spreadsheetml/2006/main" count="17" uniqueCount="17">
  <si>
    <t xml:space="preserve">Dimension 1</t>
  </si>
  <si>
    <t xml:space="preserve">Dimension 2</t>
  </si>
  <si>
    <t xml:space="preserve"> &gt; 1,80 m</t>
  </si>
  <si>
    <t xml:space="preserve">Surface carrez</t>
  </si>
  <si>
    <t xml:space="preserve">Surface au sol</t>
  </si>
  <si>
    <t xml:space="preserve">Salon-salle à manger</t>
  </si>
  <si>
    <t xml:space="preserve">Cuisine</t>
  </si>
  <si>
    <t xml:space="preserve">Couloir</t>
  </si>
  <si>
    <t xml:space="preserve">WC</t>
  </si>
  <si>
    <t xml:space="preserve">Salle d’eau</t>
  </si>
  <si>
    <t xml:space="preserve">Chambre 1</t>
  </si>
  <si>
    <t xml:space="preserve">Bureau 1</t>
  </si>
  <si>
    <t xml:space="preserve">Chambre 2</t>
  </si>
  <si>
    <t xml:space="preserve">Bureau 2 </t>
  </si>
  <si>
    <t xml:space="preserve">Total</t>
  </si>
  <si>
    <t xml:space="preserve">Surface retenue</t>
  </si>
  <si>
    <t xml:space="preserve">m²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</si>
</sst>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F16"/>
  <sheetViews>
    <sheetView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selection pane="topLeft" activeCell="B1" activeCellId="0" sqref="B1"/>
    </sheetView>
  </sheetViews>
  <sheetFormatPr defaultRowHeight="12.8" zeroHeight="false" outlineLevelRow="0" outlineLevelCol="0"/>
  <cols>
    <col collapsed="false" customWidth="true" hidden="false" outlineLevel="0" max="1" min="1" style="0" width="18.33"/>
    <col collapsed="false" customWidth="false" hidden="false" outlineLevel="0" max="4" min="2" style="0" width="11.52"/>
    <col collapsed="false" customWidth="true" hidden="false" outlineLevel="0" max="5" min="5" style="0" width="14.72"/>
    <col collapsed="false" customWidth="false" hidden="false" outlineLevel="0" max="1025" min="6" style="0" width="11.52"/>
  </cols>
  <sheetData>
    <row r="4" customFormat="false" ht="12.8" hidden="false" customHeight="false" outlineLevel="0" collapsed="false">
      <c r="B4" s="0" t="s">
        <v>0</v>
      </c>
      <c r="C4" s="0" t="s">
        <v>1</v>
      </c>
      <c r="D4" s="0" t="s">
        <v>2</v>
      </c>
      <c r="E4" s="0" t="s">
        <v>3</v>
      </c>
      <c r="F4" s="0" t="s">
        <v>4</v>
      </c>
    </row>
    <row r="5" customFormat="false" ht="12.8" hidden="false" customHeight="false" outlineLevel="0" collapsed="false">
      <c r="A5" s="0" t="s">
        <v>5</v>
      </c>
      <c r="B5" s="0" t="n">
        <v>6.2</v>
      </c>
      <c r="C5" s="0" t="n">
        <v>4.6</v>
      </c>
      <c r="E5" s="1" t="n">
        <f aca="false">F5</f>
        <v>28.52</v>
      </c>
      <c r="F5" s="1" t="n">
        <f aca="false">B5*C5</f>
        <v>28.52</v>
      </c>
    </row>
    <row r="6" customFormat="false" ht="12.8" hidden="false" customHeight="false" outlineLevel="0" collapsed="false">
      <c r="A6" s="0" t="s">
        <v>6</v>
      </c>
      <c r="B6" s="0" t="n">
        <v>2.55</v>
      </c>
      <c r="C6" s="0" t="n">
        <v>6.1</v>
      </c>
      <c r="E6" s="1" t="n">
        <f aca="false">F6</f>
        <v>15.555</v>
      </c>
      <c r="F6" s="1" t="n">
        <f aca="false">B6*C6</f>
        <v>15.555</v>
      </c>
    </row>
    <row r="7" customFormat="false" ht="12.8" hidden="false" customHeight="false" outlineLevel="0" collapsed="false">
      <c r="A7" s="0" t="s">
        <v>7</v>
      </c>
      <c r="B7" s="0" t="n">
        <v>2.45</v>
      </c>
      <c r="C7" s="0" t="n">
        <v>1.7</v>
      </c>
      <c r="E7" s="1" t="n">
        <f aca="false">F7</f>
        <v>4.165</v>
      </c>
      <c r="F7" s="1" t="n">
        <f aca="false">B7*C7</f>
        <v>4.165</v>
      </c>
    </row>
    <row r="8" customFormat="false" ht="12.8" hidden="false" customHeight="false" outlineLevel="0" collapsed="false">
      <c r="A8" s="0" t="s">
        <v>8</v>
      </c>
      <c r="B8" s="0" t="n">
        <v>1.2</v>
      </c>
      <c r="C8" s="0" t="n">
        <v>0.8</v>
      </c>
      <c r="E8" s="1" t="n">
        <f aca="false">F8</f>
        <v>0.96</v>
      </c>
      <c r="F8" s="1" t="n">
        <f aca="false">B8*C8</f>
        <v>0.96</v>
      </c>
    </row>
    <row r="9" customFormat="false" ht="12.8" hidden="false" customHeight="false" outlineLevel="0" collapsed="false">
      <c r="A9" s="0" t="s">
        <v>9</v>
      </c>
      <c r="B9" s="0" t="n">
        <v>3.1</v>
      </c>
      <c r="C9" s="0" t="n">
        <v>2.95</v>
      </c>
      <c r="E9" s="1" t="n">
        <f aca="false">F9</f>
        <v>9.145</v>
      </c>
      <c r="F9" s="1" t="n">
        <f aca="false">B9*C9</f>
        <v>9.145</v>
      </c>
    </row>
    <row r="10" customFormat="false" ht="12.8" hidden="false" customHeight="false" outlineLevel="0" collapsed="false">
      <c r="A10" s="0" t="s">
        <v>10</v>
      </c>
      <c r="B10" s="0" t="n">
        <v>3.8</v>
      </c>
      <c r="C10" s="0" t="n">
        <v>3.2</v>
      </c>
      <c r="E10" s="1" t="n">
        <f aca="false">F10</f>
        <v>12.16</v>
      </c>
      <c r="F10" s="1" t="n">
        <f aca="false">B10*C10</f>
        <v>12.16</v>
      </c>
    </row>
    <row r="11" customFormat="false" ht="12.8" hidden="false" customHeight="false" outlineLevel="0" collapsed="false">
      <c r="A11" s="0" t="s">
        <v>11</v>
      </c>
      <c r="B11" s="0" t="n">
        <v>3.8</v>
      </c>
      <c r="C11" s="0" t="n">
        <v>2.37</v>
      </c>
      <c r="E11" s="1" t="n">
        <f aca="false">F11</f>
        <v>9.006</v>
      </c>
      <c r="F11" s="1" t="n">
        <f aca="false">B11*C11</f>
        <v>9.006</v>
      </c>
    </row>
    <row r="12" customFormat="false" ht="12.8" hidden="false" customHeight="false" outlineLevel="0" collapsed="false">
      <c r="A12" s="0" t="s">
        <v>12</v>
      </c>
      <c r="B12" s="0" t="n">
        <v>4.35</v>
      </c>
      <c r="C12" s="0" t="n">
        <v>5.85</v>
      </c>
      <c r="D12" s="0" t="n">
        <v>2.45</v>
      </c>
      <c r="E12" s="1" t="n">
        <f aca="false">D12*B12</f>
        <v>10.6575</v>
      </c>
      <c r="F12" s="1" t="n">
        <f aca="false">B12*C12</f>
        <v>25.4475</v>
      </c>
    </row>
    <row r="13" customFormat="false" ht="12.8" hidden="false" customHeight="false" outlineLevel="0" collapsed="false">
      <c r="A13" s="0" t="s">
        <v>13</v>
      </c>
      <c r="B13" s="0" t="n">
        <v>2.15</v>
      </c>
      <c r="C13" s="0" t="n">
        <v>5</v>
      </c>
      <c r="D13" s="0" t="n">
        <v>2.45</v>
      </c>
      <c r="E13" s="1" t="n">
        <f aca="false">D13*B13</f>
        <v>5.2675</v>
      </c>
      <c r="F13" s="1" t="n">
        <f aca="false">B13*C13</f>
        <v>10.75</v>
      </c>
    </row>
    <row r="14" customFormat="false" ht="12.8" hidden="false" customHeight="false" outlineLevel="0" collapsed="false">
      <c r="E14" s="1"/>
      <c r="F14" s="1"/>
    </row>
    <row r="15" customFormat="false" ht="12.8" hidden="false" customHeight="false" outlineLevel="0" collapsed="false">
      <c r="D15" s="0" t="s">
        <v>14</v>
      </c>
      <c r="E15" s="1" t="n">
        <f aca="false">SUM(E5:E13)</f>
        <v>95.436</v>
      </c>
      <c r="F15" s="1" t="n">
        <f aca="false">SUM(F5:F13)</f>
        <v>115.7085</v>
      </c>
    </row>
    <row r="16" customFormat="false" ht="12.8" hidden="false" customHeight="false" outlineLevel="0" collapsed="false">
      <c r="D16" s="0" t="s">
        <v>15</v>
      </c>
      <c r="E16" s="1" t="n">
        <f aca="false">(E15+F15)/2</f>
        <v>105.57225</v>
      </c>
      <c r="F16" s="0" t="s">
        <v>16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2020-05-25T23:26:23Z</dcterms:created>
  <dc:creator/>
  <dc:description/>
  <dc:language>fr-FR</dc:language>
  <cp:lastModifiedBy/>
  <dcterms:modified xsi:type="dcterms:W3CDTF">2020-05-25T23:54:22Z</dcterms:modified>
  <cp:revision>2</cp:revision>
  <dc:subject/>
  <dc:title/>
</cp:coreProperties>
</file>